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Uitslagenbl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<sst xmlns="http://schemas.openxmlformats.org/spreadsheetml/2006/main" count="165" uniqueCount="74">
  <si>
    <t>SECRETARIAAT:</t>
  </si>
  <si>
    <t>G.W. Beckers</t>
  </si>
  <si>
    <t xml:space="preserve">TEL. </t>
  </si>
  <si>
    <t>0475 - 595238 / 06.14683148</t>
  </si>
  <si>
    <t>Rabobank nr. 1186.00.281</t>
  </si>
  <si>
    <t>st. Antoniusstraat 30 A</t>
  </si>
  <si>
    <t xml:space="preserve">E-MAIL: </t>
  </si>
  <si>
    <t xml:space="preserve"> gezellig.samenzijn@planet.nl</t>
  </si>
  <si>
    <t>6093 GC  HEYTHUYSEN</t>
  </si>
  <si>
    <t>WEBSITE:</t>
  </si>
  <si>
    <t>www.gezelligsamenzijn.nl</t>
  </si>
  <si>
    <t xml:space="preserve"> "De Ster" Pey-Echt, wint jubileumconcours in Linne</t>
  </si>
  <si>
    <t>Het jubileumconcours welk ter gelegenheid van het 60-jarig bestaan van de vereniging werd georganiseerd</t>
  </si>
  <si>
    <t>door HBV "st. Sebastianus" Linne is geeindigd in een overwinning voor "De Ster" uit Pey-Echt.</t>
  </si>
  <si>
    <t xml:space="preserve">Onder prima schietomstandigheden wisten de schutters uit Pey-Echt 1086 punten te schieten, voldoende </t>
  </si>
  <si>
    <t>voor de eindoverwinning. Hoogste schutter van het concours was deze keer Rogier Derckx van</t>
  </si>
  <si>
    <t>HBV "Vriendschap en Strijd" uit Neer met een score van 186 punten.</t>
  </si>
  <si>
    <t>De uitslagen:</t>
  </si>
  <si>
    <t>Superieure klasse:</t>
  </si>
  <si>
    <t>1e prijs:</t>
  </si>
  <si>
    <t>pnt.</t>
  </si>
  <si>
    <t>2e prijs:</t>
  </si>
  <si>
    <t>3e prijs:</t>
  </si>
  <si>
    <t>Hoogste koning:</t>
  </si>
  <si>
    <t>Hoogste Heer:</t>
  </si>
  <si>
    <t>Hoogste Dame:</t>
  </si>
  <si>
    <t>Hoogste Veteraan:</t>
  </si>
  <si>
    <t>Ere klasse:</t>
  </si>
  <si>
    <t>A klasse:</t>
  </si>
  <si>
    <t>B klasse:</t>
  </si>
  <si>
    <t>Uitslagen jeugd:</t>
  </si>
  <si>
    <t>A klase:</t>
  </si>
  <si>
    <t>16 - 18 jaar</t>
  </si>
  <si>
    <t>13 - 15 jaar</t>
  </si>
  <si>
    <t>C klasse:</t>
  </si>
  <si>
    <t>t/m 12 jaar,  schietafstand 18 meter</t>
  </si>
  <si>
    <t>l.bl. 8</t>
  </si>
  <si>
    <t>Personele prijzen:</t>
  </si>
  <si>
    <t>N. Renet</t>
  </si>
  <si>
    <t>De Ster</t>
  </si>
  <si>
    <t>Echt</t>
  </si>
  <si>
    <t>Fr. Pfennings</t>
  </si>
  <si>
    <t>Soranus</t>
  </si>
  <si>
    <t>Boukoul</t>
  </si>
  <si>
    <t>R. Derckx</t>
  </si>
  <si>
    <t>Vriendeschap en Strijd</t>
  </si>
  <si>
    <t>Neer</t>
  </si>
  <si>
    <t>Ere klase:</t>
  </si>
  <si>
    <t>I. Pustjens</t>
  </si>
  <si>
    <t xml:space="preserve">De Zwarte Roos </t>
  </si>
  <si>
    <t>Slek-Echt</t>
  </si>
  <si>
    <t>W. Hoens</t>
  </si>
  <si>
    <t>De Zonnebloem</t>
  </si>
  <si>
    <t>Heel</t>
  </si>
  <si>
    <t>A. Feder</t>
  </si>
  <si>
    <t>De Snelle Pijl</t>
  </si>
  <si>
    <t>Vlodrop</t>
  </si>
  <si>
    <t>W.Manders</t>
  </si>
  <si>
    <t>Batavieren</t>
  </si>
  <si>
    <t>Tegelen</t>
  </si>
  <si>
    <t>T. vd Laar</t>
  </si>
  <si>
    <t>Ons Genoegen</t>
  </si>
  <si>
    <t>Roggel</t>
  </si>
  <si>
    <t>N.L.</t>
  </si>
  <si>
    <t>G. Puts</t>
  </si>
  <si>
    <t>Vriendschap en Strijd</t>
  </si>
  <si>
    <t>L. Hansen</t>
  </si>
  <si>
    <t>De Grensschutters</t>
  </si>
  <si>
    <t>Haler-Uffelse</t>
  </si>
  <si>
    <t>Ruud Bos</t>
  </si>
  <si>
    <t>De Boschjagers</t>
  </si>
  <si>
    <t>Herkenbosch</t>
  </si>
  <si>
    <t>J. Maas</t>
  </si>
  <si>
    <t>Pey-Echt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</si>
</sst>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right"/>
    </xf>
    <xf numFmtId="0" fontId="7" fillId="0" borderId="0" xfId="43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8</xdr:col>
      <xdr:colOff>200025</xdr:colOff>
      <xdr:row>11</xdr:row>
      <xdr:rowOff>0</xdr:rowOff>
    </xdr:to>
    <xdr:pic>
      <xdr:nvPicPr>
        <xdr:cNvPr id="1" name="Picture 4" descr="G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5410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ncoursen\2010\uitslagenlijst%20NC%20Linne%205-6%20juni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eren"/>
      <sheetName val="Uitslagenblad"/>
      <sheetName val="Invulblad Korps"/>
      <sheetName val="Invulblad Jeugd"/>
      <sheetName val="Superieur"/>
      <sheetName val="Koning"/>
      <sheetName val="Sup. Heer"/>
      <sheetName val="Sup. Dame"/>
      <sheetName val="Sup. Veteraan"/>
      <sheetName val="Ere"/>
      <sheetName val="Ere Heer"/>
      <sheetName val="Ere Dame"/>
      <sheetName val="Ere Veteraan"/>
      <sheetName val="A klas"/>
      <sheetName val="A klas Heer "/>
      <sheetName val="A klas Dame "/>
      <sheetName val="A Veteraan "/>
      <sheetName val="B klas"/>
      <sheetName val="B klas Heer "/>
      <sheetName val="B klas Dame "/>
      <sheetName val="B Veteraan "/>
      <sheetName val="Jeugd A"/>
      <sheetName val="Jeugd B"/>
      <sheetName val="Jeugd C"/>
      <sheetName val="Blad10"/>
    </sheetNames>
    <sheetDataSet>
      <sheetData sheetId="4">
        <row r="5">
          <cell r="B5" t="str">
            <v>De Ster</v>
          </cell>
          <cell r="C5">
            <v>1</v>
          </cell>
          <cell r="D5" t="str">
            <v>Pey-Echt</v>
          </cell>
          <cell r="F5">
            <v>1086</v>
          </cell>
        </row>
        <row r="6">
          <cell r="B6" t="str">
            <v>Vriendschap en Strijd</v>
          </cell>
          <cell r="C6">
            <v>1</v>
          </cell>
          <cell r="D6" t="str">
            <v>Neer</v>
          </cell>
          <cell r="F6">
            <v>1079</v>
          </cell>
        </row>
        <row r="7">
          <cell r="B7" t="str">
            <v>De Snelle Pijl</v>
          </cell>
          <cell r="C7">
            <v>1</v>
          </cell>
          <cell r="D7" t="str">
            <v>Vlodrop</v>
          </cell>
          <cell r="F7">
            <v>1049</v>
          </cell>
        </row>
      </sheetData>
      <sheetData sheetId="5">
        <row r="5">
          <cell r="B5" t="str">
            <v>De Ster</v>
          </cell>
          <cell r="D5" t="str">
            <v>Pey-Echt</v>
          </cell>
          <cell r="H5" t="str">
            <v>L. Lendertz</v>
          </cell>
          <cell r="I5">
            <v>184</v>
          </cell>
        </row>
      </sheetData>
      <sheetData sheetId="6">
        <row r="5">
          <cell r="B5" t="str">
            <v>Vriendschap en Strijd</v>
          </cell>
          <cell r="D5" t="str">
            <v>Neer</v>
          </cell>
          <cell r="H5" t="str">
            <v>R. Derckx</v>
          </cell>
          <cell r="I5">
            <v>186</v>
          </cell>
        </row>
      </sheetData>
      <sheetData sheetId="7">
        <row r="5">
          <cell r="B5" t="str">
            <v>Silberpfeil</v>
          </cell>
          <cell r="D5" t="str">
            <v>Myhl</v>
          </cell>
          <cell r="H5" t="str">
            <v>S. Theissen</v>
          </cell>
          <cell r="I5">
            <v>181</v>
          </cell>
        </row>
      </sheetData>
      <sheetData sheetId="8">
        <row r="5">
          <cell r="B5" t="str">
            <v>De Boschjagers</v>
          </cell>
          <cell r="D5" t="str">
            <v>Herkenbosch</v>
          </cell>
          <cell r="H5" t="str">
            <v>M. Boots</v>
          </cell>
          <cell r="I5">
            <v>183</v>
          </cell>
        </row>
      </sheetData>
      <sheetData sheetId="9">
        <row r="5">
          <cell r="B5" t="str">
            <v>Roos in Bloei</v>
          </cell>
          <cell r="C5">
            <v>1</v>
          </cell>
          <cell r="D5" t="str">
            <v>Roggel</v>
          </cell>
          <cell r="F5">
            <v>1045</v>
          </cell>
        </row>
        <row r="6">
          <cell r="B6" t="str">
            <v>De Zonnebloem</v>
          </cell>
          <cell r="C6">
            <v>1</v>
          </cell>
          <cell r="D6" t="str">
            <v>Heel</v>
          </cell>
          <cell r="F6">
            <v>1000</v>
          </cell>
        </row>
        <row r="7">
          <cell r="B7" t="str">
            <v>Juist Gericht</v>
          </cell>
          <cell r="C7">
            <v>1</v>
          </cell>
          <cell r="D7" t="str">
            <v>Melick</v>
          </cell>
          <cell r="F7">
            <v>998</v>
          </cell>
        </row>
      </sheetData>
      <sheetData sheetId="10">
        <row r="5">
          <cell r="B5" t="str">
            <v>De Zonnebloem</v>
          </cell>
          <cell r="D5" t="str">
            <v>Heel</v>
          </cell>
          <cell r="H5" t="str">
            <v>W. Hoens</v>
          </cell>
          <cell r="I5">
            <v>183</v>
          </cell>
        </row>
      </sheetData>
      <sheetData sheetId="11">
        <row r="5">
          <cell r="B5" t="str">
            <v>De Zonnebloem</v>
          </cell>
          <cell r="D5" t="str">
            <v>Heel</v>
          </cell>
          <cell r="H5" t="str">
            <v>P. Zeegers</v>
          </cell>
          <cell r="I5">
            <v>179</v>
          </cell>
        </row>
      </sheetData>
      <sheetData sheetId="12">
        <row r="5">
          <cell r="B5" t="str">
            <v>Juist Gericht</v>
          </cell>
          <cell r="D5" t="str">
            <v>Melick</v>
          </cell>
          <cell r="H5" t="str">
            <v>E. Lupak</v>
          </cell>
          <cell r="I5">
            <v>175</v>
          </cell>
        </row>
      </sheetData>
      <sheetData sheetId="13">
        <row r="5">
          <cell r="B5" t="str">
            <v>Alpenjagers</v>
          </cell>
          <cell r="C5">
            <v>1</v>
          </cell>
          <cell r="D5" t="str">
            <v>Beegden</v>
          </cell>
          <cell r="F5">
            <v>993</v>
          </cell>
        </row>
        <row r="6">
          <cell r="B6" t="str">
            <v>Heideroosje </v>
          </cell>
          <cell r="C6">
            <v>2</v>
          </cell>
          <cell r="D6" t="str">
            <v>Heibloem</v>
          </cell>
          <cell r="F6">
            <v>976</v>
          </cell>
        </row>
        <row r="7">
          <cell r="B7" t="str">
            <v>Roos in Bloei</v>
          </cell>
          <cell r="C7">
            <v>2</v>
          </cell>
          <cell r="D7" t="str">
            <v>Roggel</v>
          </cell>
          <cell r="F7">
            <v>975</v>
          </cell>
        </row>
      </sheetData>
      <sheetData sheetId="14">
        <row r="5">
          <cell r="B5" t="str">
            <v>De Batavieren</v>
          </cell>
          <cell r="D5" t="str">
            <v>Tegelen</v>
          </cell>
          <cell r="H5" t="str">
            <v>W. Manders</v>
          </cell>
          <cell r="I5">
            <v>180</v>
          </cell>
        </row>
      </sheetData>
      <sheetData sheetId="15">
        <row r="5">
          <cell r="B5" t="str">
            <v>Silberpfeil</v>
          </cell>
          <cell r="D5" t="str">
            <v>Myhl</v>
          </cell>
          <cell r="H5" t="str">
            <v>N. Mohnen</v>
          </cell>
          <cell r="I5">
            <v>172</v>
          </cell>
        </row>
      </sheetData>
      <sheetData sheetId="16">
        <row r="5">
          <cell r="B5" t="str">
            <v>Alpenjagers</v>
          </cell>
          <cell r="D5" t="str">
            <v>Beegden</v>
          </cell>
          <cell r="H5" t="str">
            <v>M. Seems</v>
          </cell>
          <cell r="I5">
            <v>180</v>
          </cell>
        </row>
      </sheetData>
      <sheetData sheetId="17">
        <row r="5">
          <cell r="B5" t="str">
            <v>Ons Genoegen</v>
          </cell>
          <cell r="C5">
            <v>1</v>
          </cell>
          <cell r="D5" t="str">
            <v>Beegden</v>
          </cell>
          <cell r="F5">
            <v>930</v>
          </cell>
        </row>
        <row r="6">
          <cell r="B6" t="str">
            <v>Soranus</v>
          </cell>
          <cell r="C6">
            <v>2</v>
          </cell>
          <cell r="D6" t="str">
            <v>Boukoul</v>
          </cell>
          <cell r="F6">
            <v>917</v>
          </cell>
        </row>
        <row r="7">
          <cell r="B7" t="str">
            <v>Ontsp. Na Arbeid</v>
          </cell>
          <cell r="C7">
            <v>2</v>
          </cell>
          <cell r="D7" t="str">
            <v>Posterholt</v>
          </cell>
          <cell r="F7">
            <v>821</v>
          </cell>
        </row>
      </sheetData>
      <sheetData sheetId="18">
        <row r="5">
          <cell r="B5" t="str">
            <v>De Boschjagers</v>
          </cell>
          <cell r="D5" t="str">
            <v>Herkenbosch</v>
          </cell>
          <cell r="H5" t="str">
            <v>Ruud Bos</v>
          </cell>
          <cell r="I5">
            <v>173</v>
          </cell>
        </row>
      </sheetData>
      <sheetData sheetId="19">
        <row r="5">
          <cell r="B5" t="str">
            <v>Juist Gericht</v>
          </cell>
          <cell r="D5" t="str">
            <v>Melick</v>
          </cell>
          <cell r="H5" t="str">
            <v>G. Engelen</v>
          </cell>
          <cell r="I5">
            <v>153</v>
          </cell>
        </row>
      </sheetData>
      <sheetData sheetId="20">
        <row r="5">
          <cell r="B5" t="str">
            <v>Ons Genoegen</v>
          </cell>
          <cell r="D5" t="str">
            <v>Beegden</v>
          </cell>
          <cell r="H5" t="str">
            <v>R. Dieben</v>
          </cell>
          <cell r="I5">
            <v>168</v>
          </cell>
        </row>
      </sheetData>
      <sheetData sheetId="21">
        <row r="5">
          <cell r="B5" t="str">
            <v>Mandy Schöpgens</v>
          </cell>
          <cell r="C5" t="str">
            <v>Silberpfeil</v>
          </cell>
          <cell r="D5" t="str">
            <v>Myhl</v>
          </cell>
          <cell r="F5">
            <v>171</v>
          </cell>
        </row>
        <row r="6">
          <cell r="B6" t="str">
            <v>Kevin Slaats</v>
          </cell>
          <cell r="C6" t="str">
            <v>Ons Genoegen</v>
          </cell>
          <cell r="D6" t="str">
            <v>Roggel</v>
          </cell>
          <cell r="F6">
            <v>164</v>
          </cell>
        </row>
        <row r="7">
          <cell r="B7" t="str">
            <v>Luc Hansen</v>
          </cell>
          <cell r="C7" t="str">
            <v>De Grensschutters</v>
          </cell>
          <cell r="D7" t="str">
            <v>Haler-Uffelse</v>
          </cell>
          <cell r="F7">
            <v>163</v>
          </cell>
        </row>
      </sheetData>
      <sheetData sheetId="22">
        <row r="5">
          <cell r="B5" t="str">
            <v>Nick Feldman</v>
          </cell>
          <cell r="C5" t="str">
            <v>Soranus</v>
          </cell>
          <cell r="D5" t="str">
            <v>Boukoul</v>
          </cell>
          <cell r="F5">
            <v>171</v>
          </cell>
        </row>
        <row r="6">
          <cell r="B6" t="str">
            <v>Misha Erdkamp</v>
          </cell>
          <cell r="C6" t="str">
            <v>Juist Gericht</v>
          </cell>
          <cell r="D6" t="str">
            <v>Melick</v>
          </cell>
          <cell r="F6">
            <v>166</v>
          </cell>
        </row>
        <row r="7">
          <cell r="B7" t="str">
            <v>Tim Ververs</v>
          </cell>
          <cell r="C7" t="str">
            <v>Rozenjacht</v>
          </cell>
          <cell r="D7" t="str">
            <v>Nunhem</v>
          </cell>
          <cell r="F7">
            <v>164</v>
          </cell>
        </row>
      </sheetData>
      <sheetData sheetId="23">
        <row r="5">
          <cell r="B5" t="str">
            <v>Delano van Veldhoven</v>
          </cell>
          <cell r="C5" t="str">
            <v>De Vriendenkring</v>
          </cell>
          <cell r="D5" t="str">
            <v>Leveroy</v>
          </cell>
          <cell r="F5">
            <v>160</v>
          </cell>
        </row>
        <row r="6">
          <cell r="B6" t="str">
            <v>Luc Kleijnjans</v>
          </cell>
          <cell r="C6" t="str">
            <v>De Ster</v>
          </cell>
          <cell r="D6" t="str">
            <v>Pey-Echt</v>
          </cell>
          <cell r="F6">
            <v>146</v>
          </cell>
        </row>
        <row r="7">
          <cell r="B7" t="str">
            <v>Laurens Moonen</v>
          </cell>
          <cell r="C7" t="str">
            <v>Soranus</v>
          </cell>
          <cell r="D7" t="str">
            <v>Boukoul</v>
          </cell>
          <cell r="F7">
            <v>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zelligsamenzijn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1">
    <tabColor indexed="10"/>
  </sheetPr>
  <dimension ref="A1:I118"/>
  <sheetViews>
    <sheetView tabSelected="1" workbookViewId="0" topLeftCell="A1">
      <selection activeCell="L21" sqref="L21"/>
    </sheetView>
  </sheetViews>
  <sheetFormatPr defaultColWidth="9.140625" defaultRowHeight="12.75"/>
  <cols>
    <col min="3" max="3" width="19.421875" style="0" customWidth="1"/>
    <col min="4" max="4" width="9.28125" style="12" customWidth="1"/>
    <col min="5" max="5" width="11.00390625" style="12" customWidth="1"/>
    <col min="6" max="6" width="14.7109375" style="0" customWidth="1"/>
    <col min="7" max="7" width="5.7109375" style="13" customWidth="1"/>
    <col min="8" max="8" width="5.7109375" style="0" customWidth="1"/>
  </cols>
  <sheetData>
    <row r="1" spans="1:7" ht="12.75">
      <c r="A1" s="1"/>
      <c r="D1"/>
      <c r="E1"/>
      <c r="G1"/>
    </row>
    <row r="2" spans="4:7" ht="12.75">
      <c r="D2"/>
      <c r="E2"/>
      <c r="G2"/>
    </row>
    <row r="12" spans="1:9" ht="12.75">
      <c r="A12" s="2"/>
      <c r="B12" s="2"/>
      <c r="C12" s="2"/>
      <c r="D12" s="3"/>
      <c r="E12" s="3"/>
      <c r="F12" s="2"/>
      <c r="G12" s="4"/>
      <c r="H12" s="2"/>
      <c r="I12" s="2"/>
    </row>
    <row r="13" spans="1:7" ht="12.75">
      <c r="A13" s="5" t="s">
        <v>0</v>
      </c>
      <c r="D13"/>
      <c r="E13"/>
      <c r="G13"/>
    </row>
    <row r="14" spans="1:7" ht="12.75">
      <c r="A14" s="5" t="s">
        <v>1</v>
      </c>
      <c r="C14" s="6" t="s">
        <v>2</v>
      </c>
      <c r="D14" s="7" t="s">
        <v>3</v>
      </c>
      <c r="E14"/>
      <c r="G14" s="5" t="s">
        <v>4</v>
      </c>
    </row>
    <row r="15" spans="1:7" ht="12.75">
      <c r="A15" s="5" t="s">
        <v>5</v>
      </c>
      <c r="C15" s="6" t="s">
        <v>6</v>
      </c>
      <c r="D15" s="5" t="s">
        <v>7</v>
      </c>
      <c r="E15"/>
      <c r="G15"/>
    </row>
    <row r="16" spans="1:9" ht="12.75">
      <c r="A16" s="8" t="s">
        <v>8</v>
      </c>
      <c r="B16" s="9"/>
      <c r="C16" s="10" t="s">
        <v>9</v>
      </c>
      <c r="D16" s="11" t="s">
        <v>10</v>
      </c>
      <c r="E16" s="9"/>
      <c r="F16" s="9"/>
      <c r="G16" s="9"/>
      <c r="H16" s="9"/>
      <c r="I16" s="9"/>
    </row>
    <row r="17" spans="1:9" ht="6.75" customHeight="1">
      <c r="A17" s="2"/>
      <c r="B17" s="2"/>
      <c r="C17" s="2"/>
      <c r="D17" s="3"/>
      <c r="E17" s="3"/>
      <c r="F17" s="2"/>
      <c r="G17" s="4"/>
      <c r="H17" s="2"/>
      <c r="I17" s="2"/>
    </row>
    <row r="19" spans="1:9" ht="15.75">
      <c r="A19" s="16" t="s">
        <v>11</v>
      </c>
      <c r="B19" s="16"/>
      <c r="C19" s="16"/>
      <c r="D19" s="16"/>
      <c r="E19" s="16"/>
      <c r="F19" s="16"/>
      <c r="G19" s="16"/>
      <c r="H19" s="16"/>
      <c r="I19" s="16"/>
    </row>
    <row r="21" ht="12.75">
      <c r="A21" t="s">
        <v>12</v>
      </c>
    </row>
    <row r="22" ht="12.75">
      <c r="A22" t="s">
        <v>13</v>
      </c>
    </row>
    <row r="23" ht="12.75">
      <c r="A23" t="s">
        <v>14</v>
      </c>
    </row>
    <row r="24" ht="12.75">
      <c r="A24" t="s">
        <v>15</v>
      </c>
    </row>
    <row r="25" ht="12.75">
      <c r="A25" t="s">
        <v>16</v>
      </c>
    </row>
    <row r="27" ht="12.75">
      <c r="A27" s="14" t="s">
        <v>17</v>
      </c>
    </row>
    <row r="29" ht="12.75">
      <c r="A29" s="14" t="s">
        <v>18</v>
      </c>
    </row>
    <row r="31" spans="1:8" ht="12.75">
      <c r="A31" t="s">
        <v>19</v>
      </c>
      <c r="C31" t="str">
        <f>'[1]Superieur'!B5</f>
        <v>De Ster</v>
      </c>
      <c r="D31" s="13">
        <f>'[1]Superieur'!C5</f>
        <v>1</v>
      </c>
      <c r="E31" s="12" t="str">
        <f>'[1]Superieur'!D5</f>
        <v>Pey-Echt</v>
      </c>
      <c r="G31" s="13">
        <f>'[1]Superieur'!F5</f>
        <v>1086</v>
      </c>
      <c r="H31" t="s">
        <v>20</v>
      </c>
    </row>
    <row r="32" spans="1:8" ht="12.75">
      <c r="A32" t="s">
        <v>21</v>
      </c>
      <c r="C32" t="str">
        <f>'[1]Superieur'!B6</f>
        <v>Vriendschap en Strijd</v>
      </c>
      <c r="D32" s="13">
        <f>'[1]Superieur'!C6</f>
        <v>1</v>
      </c>
      <c r="E32" s="12" t="str">
        <f>'[1]Superieur'!D6</f>
        <v>Neer</v>
      </c>
      <c r="G32" s="13">
        <f>'[1]Superieur'!F6</f>
        <v>1079</v>
      </c>
      <c r="H32" t="s">
        <v>20</v>
      </c>
    </row>
    <row r="33" spans="1:8" ht="12.75">
      <c r="A33" t="s">
        <v>22</v>
      </c>
      <c r="C33" t="str">
        <f>'[1]Superieur'!B7</f>
        <v>De Snelle Pijl</v>
      </c>
      <c r="D33" s="13">
        <f>'[1]Superieur'!C7</f>
        <v>1</v>
      </c>
      <c r="E33" s="12" t="str">
        <f>'[1]Superieur'!D7</f>
        <v>Vlodrop</v>
      </c>
      <c r="G33" s="13">
        <f>'[1]Superieur'!F7</f>
        <v>1049</v>
      </c>
      <c r="H33" t="s">
        <v>20</v>
      </c>
    </row>
    <row r="35" spans="1:8" ht="12.75">
      <c r="A35" t="s">
        <v>23</v>
      </c>
      <c r="C35" s="12" t="str">
        <f>'[1]Koning'!H5</f>
        <v>L. Lendertz</v>
      </c>
      <c r="D35" s="12" t="str">
        <f>'[1]Koning'!B5</f>
        <v>De Ster</v>
      </c>
      <c r="F35" t="str">
        <f>'[1]Koning'!D5</f>
        <v>Pey-Echt</v>
      </c>
      <c r="G35" s="13">
        <f>'[1]Koning'!I5</f>
        <v>184</v>
      </c>
      <c r="H35" t="s">
        <v>20</v>
      </c>
    </row>
    <row r="36" spans="1:8" ht="12.75">
      <c r="A36" t="s">
        <v>24</v>
      </c>
      <c r="C36" s="12" t="str">
        <f>'[1]Sup. Heer'!H5</f>
        <v>R. Derckx</v>
      </c>
      <c r="D36" s="12" t="str">
        <f>'[1]Sup. Heer'!B5</f>
        <v>Vriendschap en Strijd</v>
      </c>
      <c r="F36" t="str">
        <f>'[1]Sup. Heer'!D5</f>
        <v>Neer</v>
      </c>
      <c r="G36" s="13">
        <f>'[1]Sup. Heer'!I5</f>
        <v>186</v>
      </c>
      <c r="H36" t="s">
        <v>20</v>
      </c>
    </row>
    <row r="37" spans="1:8" ht="12.75">
      <c r="A37" t="s">
        <v>25</v>
      </c>
      <c r="C37" s="12" t="str">
        <f>'[1]Sup. Dame'!H5</f>
        <v>S. Theissen</v>
      </c>
      <c r="D37" s="12" t="str">
        <f>'[1]Sup. Dame'!B5</f>
        <v>Silberpfeil</v>
      </c>
      <c r="F37" t="str">
        <f>'[1]Sup. Dame'!D5</f>
        <v>Myhl</v>
      </c>
      <c r="G37" s="13">
        <f>'[1]Sup. Dame'!I5</f>
        <v>181</v>
      </c>
      <c r="H37" t="s">
        <v>20</v>
      </c>
    </row>
    <row r="38" spans="1:8" ht="12.75">
      <c r="A38" t="s">
        <v>26</v>
      </c>
      <c r="C38" s="12" t="str">
        <f>'[1]Sup. Veteraan'!H5</f>
        <v>M. Boots</v>
      </c>
      <c r="D38" s="12" t="str">
        <f>'[1]Sup. Veteraan'!B5</f>
        <v>De Boschjagers</v>
      </c>
      <c r="F38" t="str">
        <f>'[1]Sup. Veteraan'!D5</f>
        <v>Herkenbosch</v>
      </c>
      <c r="G38" s="13">
        <f>'[1]Sup. Veteraan'!I5</f>
        <v>183</v>
      </c>
      <c r="H38" t="s">
        <v>20</v>
      </c>
    </row>
    <row r="41" ht="12.75">
      <c r="A41" s="14" t="s">
        <v>27</v>
      </c>
    </row>
    <row r="43" spans="1:8" ht="12.75">
      <c r="A43" t="s">
        <v>19</v>
      </c>
      <c r="C43" t="str">
        <f>'[1]Ere'!B5</f>
        <v>Roos in Bloei</v>
      </c>
      <c r="D43" s="13">
        <f>'[1]Ere'!C5</f>
        <v>1</v>
      </c>
      <c r="E43" t="str">
        <f>'[1]Ere'!D5</f>
        <v>Roggel</v>
      </c>
      <c r="G43" s="13">
        <f>'[1]Ere'!F5</f>
        <v>1045</v>
      </c>
      <c r="H43" t="s">
        <v>20</v>
      </c>
    </row>
    <row r="44" spans="1:8" ht="12.75">
      <c r="A44" t="s">
        <v>21</v>
      </c>
      <c r="C44" t="str">
        <f>'[1]Ere'!B6</f>
        <v>De Zonnebloem</v>
      </c>
      <c r="D44" s="13">
        <f>'[1]Ere'!C6</f>
        <v>1</v>
      </c>
      <c r="E44" t="str">
        <f>'[1]Ere'!D6</f>
        <v>Heel</v>
      </c>
      <c r="G44" s="13">
        <f>'[1]Ere'!F6</f>
        <v>1000</v>
      </c>
      <c r="H44" t="s">
        <v>20</v>
      </c>
    </row>
    <row r="45" spans="1:8" ht="12.75">
      <c r="A45" t="s">
        <v>22</v>
      </c>
      <c r="C45" t="str">
        <f>'[1]Ere'!B7</f>
        <v>Juist Gericht</v>
      </c>
      <c r="D45" s="13">
        <f>'[1]Ere'!C7</f>
        <v>1</v>
      </c>
      <c r="E45" t="str">
        <f>'[1]Ere'!D7</f>
        <v>Melick</v>
      </c>
      <c r="G45" s="13">
        <f>'[1]Ere'!F7</f>
        <v>998</v>
      </c>
      <c r="H45" t="s">
        <v>20</v>
      </c>
    </row>
    <row r="47" spans="1:8" ht="12.75">
      <c r="A47" t="s">
        <v>24</v>
      </c>
      <c r="C47" s="12" t="str">
        <f>'[1]Ere Heer'!H5</f>
        <v>W. Hoens</v>
      </c>
      <c r="D47" s="12" t="str">
        <f>'[1]Ere Heer'!B5</f>
        <v>De Zonnebloem</v>
      </c>
      <c r="F47" t="str">
        <f>'[1]Ere Heer'!D5</f>
        <v>Heel</v>
      </c>
      <c r="G47" s="13">
        <f>'[1]Ere Heer'!I5</f>
        <v>183</v>
      </c>
      <c r="H47" t="s">
        <v>20</v>
      </c>
    </row>
    <row r="48" spans="1:8" ht="12.75">
      <c r="A48" t="s">
        <v>25</v>
      </c>
      <c r="C48" s="12" t="str">
        <f>'[1]Ere Dame'!H5</f>
        <v>P. Zeegers</v>
      </c>
      <c r="D48" s="12" t="str">
        <f>'[1]Ere Dame'!B5</f>
        <v>De Zonnebloem</v>
      </c>
      <c r="F48" t="str">
        <f>'[1]Ere Dame'!D5</f>
        <v>Heel</v>
      </c>
      <c r="G48" s="13">
        <f>'[1]Ere Dame'!I5</f>
        <v>179</v>
      </c>
      <c r="H48" t="s">
        <v>20</v>
      </c>
    </row>
    <row r="49" spans="1:8" ht="12.75">
      <c r="A49" t="s">
        <v>26</v>
      </c>
      <c r="C49" s="12" t="str">
        <f>'[1]Ere Veteraan'!H5</f>
        <v>E. Lupak</v>
      </c>
      <c r="D49" s="12" t="str">
        <f>'[1]Ere Veteraan'!B5</f>
        <v>Juist Gericht</v>
      </c>
      <c r="F49" t="str">
        <f>'[1]Ere Veteraan'!D5</f>
        <v>Melick</v>
      </c>
      <c r="G49" s="13">
        <f>'[1]Ere Veteraan'!I5</f>
        <v>175</v>
      </c>
      <c r="H49" t="s">
        <v>20</v>
      </c>
    </row>
    <row r="52" ht="12.75">
      <c r="A52" s="14" t="s">
        <v>28</v>
      </c>
    </row>
    <row r="54" spans="1:8" ht="12.75">
      <c r="A54" t="s">
        <v>19</v>
      </c>
      <c r="C54" t="str">
        <f>'[1]A klas'!B5</f>
        <v>Alpenjagers</v>
      </c>
      <c r="D54" s="13">
        <f>'[1]A klas'!C5</f>
        <v>1</v>
      </c>
      <c r="E54" t="str">
        <f>'[1]A klas'!D5</f>
        <v>Beegden</v>
      </c>
      <c r="G54" s="13">
        <f>'[1]A klas'!F5</f>
        <v>993</v>
      </c>
      <c r="H54" t="s">
        <v>20</v>
      </c>
    </row>
    <row r="55" spans="1:8" ht="12.75">
      <c r="A55" t="s">
        <v>21</v>
      </c>
      <c r="C55" t="str">
        <f>'[1]A klas'!B6</f>
        <v>Heideroosje </v>
      </c>
      <c r="D55" s="13">
        <f>'[1]A klas'!C6</f>
        <v>2</v>
      </c>
      <c r="E55" t="str">
        <f>'[1]A klas'!D6</f>
        <v>Heibloem</v>
      </c>
      <c r="G55" s="13">
        <f>'[1]A klas'!F6</f>
        <v>976</v>
      </c>
      <c r="H55" t="s">
        <v>20</v>
      </c>
    </row>
    <row r="56" spans="1:8" ht="12.75">
      <c r="A56" t="s">
        <v>22</v>
      </c>
      <c r="C56" t="str">
        <f>'[1]A klas'!B7</f>
        <v>Roos in Bloei</v>
      </c>
      <c r="D56" s="13">
        <f>'[1]A klas'!C7</f>
        <v>2</v>
      </c>
      <c r="E56" t="str">
        <f>'[1]A klas'!D7</f>
        <v>Roggel</v>
      </c>
      <c r="G56" s="13">
        <f>'[1]A klas'!F7</f>
        <v>975</v>
      </c>
      <c r="H56" t="s">
        <v>20</v>
      </c>
    </row>
    <row r="58" spans="1:8" ht="12.75">
      <c r="A58" t="s">
        <v>24</v>
      </c>
      <c r="C58" s="12" t="str">
        <f>'[1]A klas Heer '!H5</f>
        <v>W. Manders</v>
      </c>
      <c r="D58" s="12" t="str">
        <f>'[1]A klas Heer '!B5</f>
        <v>De Batavieren</v>
      </c>
      <c r="F58" t="str">
        <f>'[1]A klas Heer '!D5</f>
        <v>Tegelen</v>
      </c>
      <c r="G58" s="13">
        <f>'[1]A klas Heer '!I5</f>
        <v>180</v>
      </c>
      <c r="H58" t="s">
        <v>20</v>
      </c>
    </row>
    <row r="59" spans="1:8" ht="12.75">
      <c r="A59" t="s">
        <v>25</v>
      </c>
      <c r="C59" s="12" t="str">
        <f>'[1]A klas Dame '!H5</f>
        <v>N. Mohnen</v>
      </c>
      <c r="D59" s="12" t="str">
        <f>'[1]A klas Dame '!B5</f>
        <v>Silberpfeil</v>
      </c>
      <c r="F59" t="str">
        <f>'[1]A klas Dame '!D5</f>
        <v>Myhl</v>
      </c>
      <c r="G59" s="13">
        <f>'[1]A klas Dame '!I5</f>
        <v>172</v>
      </c>
      <c r="H59" t="s">
        <v>20</v>
      </c>
    </row>
    <row r="60" spans="1:8" ht="12.75">
      <c r="A60" t="s">
        <v>26</v>
      </c>
      <c r="C60" s="12" t="str">
        <f>'[1]A Veteraan '!H5</f>
        <v>M. Seems</v>
      </c>
      <c r="D60" s="12" t="str">
        <f>'[1]A Veteraan '!B5</f>
        <v>Alpenjagers</v>
      </c>
      <c r="F60" t="str">
        <f>'[1]A Veteraan '!D5</f>
        <v>Beegden</v>
      </c>
      <c r="G60" s="13">
        <f>'[1]A Veteraan '!I5</f>
        <v>180</v>
      </c>
      <c r="H60" t="s">
        <v>20</v>
      </c>
    </row>
    <row r="63" ht="12.75">
      <c r="A63" s="14" t="s">
        <v>29</v>
      </c>
    </row>
    <row r="65" spans="1:8" ht="12.75">
      <c r="A65" t="s">
        <v>19</v>
      </c>
      <c r="C65" t="str">
        <f>'[1]B klas'!B5</f>
        <v>Ons Genoegen</v>
      </c>
      <c r="D65" s="13">
        <f>'[1]B klas'!C5</f>
        <v>1</v>
      </c>
      <c r="E65" t="str">
        <f>'[1]B klas'!D5</f>
        <v>Beegden</v>
      </c>
      <c r="G65" s="13">
        <f>'[1]B klas'!F5</f>
        <v>930</v>
      </c>
      <c r="H65" t="s">
        <v>20</v>
      </c>
    </row>
    <row r="66" spans="1:8" ht="12.75">
      <c r="A66" t="s">
        <v>21</v>
      </c>
      <c r="C66" t="str">
        <f>'[1]B klas'!B6</f>
        <v>Soranus</v>
      </c>
      <c r="D66" s="13">
        <f>'[1]B klas'!C6</f>
        <v>2</v>
      </c>
      <c r="E66" t="str">
        <f>'[1]B klas'!D6</f>
        <v>Boukoul</v>
      </c>
      <c r="G66" s="13">
        <f>'[1]B klas'!F6</f>
        <v>917</v>
      </c>
      <c r="H66" t="s">
        <v>20</v>
      </c>
    </row>
    <row r="67" spans="1:8" ht="12.75">
      <c r="A67" t="s">
        <v>22</v>
      </c>
      <c r="C67" t="str">
        <f>'[1]B klas'!B7</f>
        <v>Ontsp. Na Arbeid</v>
      </c>
      <c r="D67" s="13">
        <f>'[1]B klas'!C7</f>
        <v>2</v>
      </c>
      <c r="E67" t="str">
        <f>'[1]B klas'!D7</f>
        <v>Posterholt</v>
      </c>
      <c r="G67" s="13">
        <f>'[1]B klas'!F7</f>
        <v>821</v>
      </c>
      <c r="H67" t="s">
        <v>20</v>
      </c>
    </row>
    <row r="69" spans="1:8" ht="12.75">
      <c r="A69" t="s">
        <v>24</v>
      </c>
      <c r="C69" s="12" t="str">
        <f>'[1]B klas Heer '!H5</f>
        <v>Ruud Bos</v>
      </c>
      <c r="D69" s="12" t="str">
        <f>'[1]B klas Heer '!B5</f>
        <v>De Boschjagers</v>
      </c>
      <c r="F69" t="str">
        <f>'[1]B klas Heer '!D5</f>
        <v>Herkenbosch</v>
      </c>
      <c r="G69" s="13">
        <f>'[1]B klas Heer '!I5</f>
        <v>173</v>
      </c>
      <c r="H69" t="s">
        <v>20</v>
      </c>
    </row>
    <row r="70" spans="1:8" ht="12.75">
      <c r="A70" t="s">
        <v>25</v>
      </c>
      <c r="C70" s="12" t="str">
        <f>'[1]B klas Dame '!H5</f>
        <v>G. Engelen</v>
      </c>
      <c r="D70" s="12" t="str">
        <f>'[1]B klas Dame '!B5</f>
        <v>Juist Gericht</v>
      </c>
      <c r="F70" t="str">
        <f>'[1]B klas Dame '!D5</f>
        <v>Melick</v>
      </c>
      <c r="G70" s="13">
        <f>'[1]B klas Dame '!I5</f>
        <v>153</v>
      </c>
      <c r="H70" t="s">
        <v>20</v>
      </c>
    </row>
    <row r="71" spans="1:8" ht="12.75">
      <c r="A71" t="s">
        <v>26</v>
      </c>
      <c r="C71" s="12" t="str">
        <f>'[1]B Veteraan '!H5</f>
        <v>R. Dieben</v>
      </c>
      <c r="D71" s="12" t="str">
        <f>'[1]B Veteraan '!B5</f>
        <v>Ons Genoegen</v>
      </c>
      <c r="F71" t="str">
        <f>'[1]B Veteraan '!D5</f>
        <v>Beegden</v>
      </c>
      <c r="G71" s="13">
        <f>'[1]B Veteraan '!I5</f>
        <v>168</v>
      </c>
      <c r="H71" t="s">
        <v>20</v>
      </c>
    </row>
    <row r="74" spans="1:9" ht="15.75">
      <c r="A74" s="15" t="s">
        <v>30</v>
      </c>
      <c r="B74" s="15"/>
      <c r="C74" s="15"/>
      <c r="D74" s="15"/>
      <c r="E74" s="15"/>
      <c r="F74" s="15"/>
      <c r="G74" s="15"/>
      <c r="H74" s="15"/>
      <c r="I74" s="15"/>
    </row>
    <row r="76" spans="1:3" ht="12.75">
      <c r="A76" s="14" t="s">
        <v>31</v>
      </c>
      <c r="B76" s="14"/>
      <c r="C76" s="14" t="s">
        <v>32</v>
      </c>
    </row>
    <row r="78" spans="1:8" ht="12.75">
      <c r="A78" t="s">
        <v>19</v>
      </c>
      <c r="C78" t="str">
        <f>'[1]Jeugd A'!B5</f>
        <v>Mandy Schöpgens</v>
      </c>
      <c r="D78" s="12" t="str">
        <f>'[1]Jeugd A'!C5</f>
        <v>Silberpfeil</v>
      </c>
      <c r="F78" t="str">
        <f>'[1]Jeugd A'!D5</f>
        <v>Myhl</v>
      </c>
      <c r="G78" s="13">
        <f>'[1]Jeugd A'!F5</f>
        <v>171</v>
      </c>
      <c r="H78" t="s">
        <v>20</v>
      </c>
    </row>
    <row r="79" spans="1:8" ht="12.75">
      <c r="A79" t="s">
        <v>21</v>
      </c>
      <c r="C79" t="str">
        <f>'[1]Jeugd A'!B6</f>
        <v>Kevin Slaats</v>
      </c>
      <c r="D79" s="12" t="str">
        <f>'[1]Jeugd A'!C6</f>
        <v>Ons Genoegen</v>
      </c>
      <c r="F79" t="str">
        <f>'[1]Jeugd A'!D6</f>
        <v>Roggel</v>
      </c>
      <c r="G79" s="13">
        <f>'[1]Jeugd A'!F6</f>
        <v>164</v>
      </c>
      <c r="H79" t="s">
        <v>20</v>
      </c>
    </row>
    <row r="80" spans="1:8" ht="12.75">
      <c r="A80" t="s">
        <v>22</v>
      </c>
      <c r="C80" t="str">
        <f>'[1]Jeugd A'!B7</f>
        <v>Luc Hansen</v>
      </c>
      <c r="D80" s="12" t="str">
        <f>'[1]Jeugd A'!C7</f>
        <v>De Grensschutters</v>
      </c>
      <c r="F80" t="str">
        <f>'[1]Jeugd A'!D7</f>
        <v>Haler-Uffelse</v>
      </c>
      <c r="G80" s="13">
        <f>'[1]Jeugd A'!F7</f>
        <v>163</v>
      </c>
      <c r="H80" t="s">
        <v>20</v>
      </c>
    </row>
    <row r="82" spans="1:3" ht="12.75">
      <c r="A82" s="14" t="s">
        <v>29</v>
      </c>
      <c r="B82" s="14"/>
      <c r="C82" s="14" t="s">
        <v>33</v>
      </c>
    </row>
    <row r="84" spans="1:8" ht="12.75">
      <c r="A84" t="s">
        <v>19</v>
      </c>
      <c r="C84" t="str">
        <f>'[1]Jeugd B'!B5</f>
        <v>Nick Feldman</v>
      </c>
      <c r="D84" s="12" t="str">
        <f>'[1]Jeugd B'!C5</f>
        <v>Soranus</v>
      </c>
      <c r="F84" t="str">
        <f>'[1]Jeugd B'!D5</f>
        <v>Boukoul</v>
      </c>
      <c r="G84" s="13">
        <f>'[1]Jeugd B'!F5</f>
        <v>171</v>
      </c>
      <c r="H84" t="s">
        <v>20</v>
      </c>
    </row>
    <row r="85" spans="1:8" ht="12.75">
      <c r="A85" t="s">
        <v>21</v>
      </c>
      <c r="C85" t="str">
        <f>'[1]Jeugd B'!B6</f>
        <v>Misha Erdkamp</v>
      </c>
      <c r="D85" s="12" t="str">
        <f>'[1]Jeugd B'!C6</f>
        <v>Juist Gericht</v>
      </c>
      <c r="F85" t="str">
        <f>'[1]Jeugd B'!D6</f>
        <v>Melick</v>
      </c>
      <c r="G85" s="13">
        <f>'[1]Jeugd B'!F6</f>
        <v>166</v>
      </c>
      <c r="H85" t="s">
        <v>20</v>
      </c>
    </row>
    <row r="86" spans="1:8" ht="12.75">
      <c r="A86" t="s">
        <v>22</v>
      </c>
      <c r="C86" t="str">
        <f>'[1]Jeugd B'!B7</f>
        <v>Tim Ververs</v>
      </c>
      <c r="D86" s="12" t="str">
        <f>'[1]Jeugd B'!C7</f>
        <v>Rozenjacht</v>
      </c>
      <c r="F86" t="str">
        <f>'[1]Jeugd B'!D7</f>
        <v>Nunhem</v>
      </c>
      <c r="G86" s="13">
        <f>'[1]Jeugd B'!F7</f>
        <v>164</v>
      </c>
      <c r="H86" t="s">
        <v>20</v>
      </c>
    </row>
    <row r="88" spans="1:3" ht="12.75">
      <c r="A88" s="14" t="s">
        <v>34</v>
      </c>
      <c r="B88" s="14"/>
      <c r="C88" s="14" t="s">
        <v>35</v>
      </c>
    </row>
    <row r="90" spans="1:8" ht="12.75">
      <c r="A90" t="s">
        <v>19</v>
      </c>
      <c r="C90" t="str">
        <f>'[1]Jeugd C'!B5</f>
        <v>Delano van Veldhoven</v>
      </c>
      <c r="D90" s="12" t="str">
        <f>'[1]Jeugd C'!C5</f>
        <v>De Vriendenkring</v>
      </c>
      <c r="F90" t="str">
        <f>'[1]Jeugd C'!D5</f>
        <v>Leveroy</v>
      </c>
      <c r="G90" s="13">
        <f>'[1]Jeugd C'!F5</f>
        <v>160</v>
      </c>
      <c r="H90" t="s">
        <v>20</v>
      </c>
    </row>
    <row r="91" spans="1:8" ht="12.75">
      <c r="A91" t="s">
        <v>21</v>
      </c>
      <c r="C91" t="str">
        <f>'[1]Jeugd C'!B6</f>
        <v>Luc Kleijnjans</v>
      </c>
      <c r="D91" s="12" t="str">
        <f>'[1]Jeugd C'!C6</f>
        <v>De Ster</v>
      </c>
      <c r="F91" t="str">
        <f>'[1]Jeugd C'!D6</f>
        <v>Pey-Echt</v>
      </c>
      <c r="G91" s="13">
        <f>'[1]Jeugd C'!F6</f>
        <v>146</v>
      </c>
      <c r="H91" t="s">
        <v>20</v>
      </c>
    </row>
    <row r="92" spans="1:9" ht="12.75">
      <c r="A92" t="s">
        <v>22</v>
      </c>
      <c r="C92" t="str">
        <f>'[1]Jeugd C'!B7</f>
        <v>Laurens Moonen</v>
      </c>
      <c r="D92" s="12" t="str">
        <f>'[1]Jeugd C'!C7</f>
        <v>Soranus</v>
      </c>
      <c r="F92" t="str">
        <f>'[1]Jeugd C'!D7</f>
        <v>Boukoul</v>
      </c>
      <c r="G92" s="13">
        <f>'[1]Jeugd C'!F7</f>
        <v>143</v>
      </c>
      <c r="H92" t="s">
        <v>20</v>
      </c>
      <c r="I92" t="s">
        <v>36</v>
      </c>
    </row>
    <row r="94" spans="1:9" ht="15.75">
      <c r="A94" s="15" t="s">
        <v>37</v>
      </c>
      <c r="B94" s="15"/>
      <c r="C94" s="15"/>
      <c r="D94" s="15"/>
      <c r="E94" s="15"/>
      <c r="F94" s="15"/>
      <c r="G94" s="15"/>
      <c r="H94" s="15"/>
      <c r="I94" s="15"/>
    </row>
    <row r="96" ht="12.75">
      <c r="A96" s="14" t="s">
        <v>18</v>
      </c>
    </row>
    <row r="98" spans="1:8" ht="12.75">
      <c r="A98" t="s">
        <v>19</v>
      </c>
      <c r="C98" t="s">
        <v>38</v>
      </c>
      <c r="D98" s="12" t="s">
        <v>39</v>
      </c>
      <c r="F98" t="s">
        <v>40</v>
      </c>
      <c r="G98" s="13">
        <v>49</v>
      </c>
      <c r="H98" t="s">
        <v>20</v>
      </c>
    </row>
    <row r="99" spans="1:8" ht="12.75">
      <c r="A99" t="s">
        <v>21</v>
      </c>
      <c r="C99" t="s">
        <v>41</v>
      </c>
      <c r="D99" s="12" t="s">
        <v>42</v>
      </c>
      <c r="F99" t="s">
        <v>43</v>
      </c>
      <c r="G99" s="13">
        <v>48</v>
      </c>
      <c r="H99" t="s">
        <v>20</v>
      </c>
    </row>
    <row r="100" spans="1:8" ht="12.75">
      <c r="A100" t="s">
        <v>22</v>
      </c>
      <c r="C100" t="s">
        <v>44</v>
      </c>
      <c r="D100" s="12" t="s">
        <v>45</v>
      </c>
      <c r="F100" t="s">
        <v>46</v>
      </c>
      <c r="G100" s="13">
        <v>48</v>
      </c>
      <c r="H100" t="s">
        <v>20</v>
      </c>
    </row>
    <row r="102" ht="12.75">
      <c r="A102" s="14" t="s">
        <v>47</v>
      </c>
    </row>
    <row r="104" spans="1:8" ht="12.75">
      <c r="A104" t="s">
        <v>19</v>
      </c>
      <c r="C104" t="s">
        <v>48</v>
      </c>
      <c r="D104" s="12" t="s">
        <v>49</v>
      </c>
      <c r="F104" t="s">
        <v>50</v>
      </c>
      <c r="G104" s="13">
        <v>48</v>
      </c>
      <c r="H104" t="s">
        <v>20</v>
      </c>
    </row>
    <row r="105" spans="1:8" ht="12.75">
      <c r="A105" t="s">
        <v>21</v>
      </c>
      <c r="C105" t="s">
        <v>51</v>
      </c>
      <c r="D105" s="12" t="s">
        <v>52</v>
      </c>
      <c r="F105" t="s">
        <v>53</v>
      </c>
      <c r="G105" s="13">
        <v>48</v>
      </c>
      <c r="H105" t="s">
        <v>20</v>
      </c>
    </row>
    <row r="106" spans="1:8" ht="12.75">
      <c r="A106" t="s">
        <v>22</v>
      </c>
      <c r="C106" t="s">
        <v>54</v>
      </c>
      <c r="D106" s="12" t="s">
        <v>55</v>
      </c>
      <c r="F106" t="s">
        <v>56</v>
      </c>
      <c r="G106" s="13">
        <v>47</v>
      </c>
      <c r="H106" t="s">
        <v>20</v>
      </c>
    </row>
    <row r="108" ht="12.75">
      <c r="A108" s="14" t="s">
        <v>28</v>
      </c>
    </row>
    <row r="110" spans="1:8" ht="12.75">
      <c r="A110" t="s">
        <v>19</v>
      </c>
      <c r="C110" t="s">
        <v>57</v>
      </c>
      <c r="D110" s="12" t="s">
        <v>58</v>
      </c>
      <c r="F110" t="s">
        <v>59</v>
      </c>
      <c r="G110" s="13">
        <v>47</v>
      </c>
      <c r="H110" t="s">
        <v>20</v>
      </c>
    </row>
    <row r="111" spans="1:9" ht="12.75">
      <c r="A111" t="s">
        <v>21</v>
      </c>
      <c r="C111" t="s">
        <v>60</v>
      </c>
      <c r="D111" s="12" t="s">
        <v>61</v>
      </c>
      <c r="F111" t="s">
        <v>62</v>
      </c>
      <c r="G111" s="13">
        <v>47</v>
      </c>
      <c r="H111" t="s">
        <v>20</v>
      </c>
      <c r="I111" t="s">
        <v>63</v>
      </c>
    </row>
    <row r="112" spans="1:9" ht="12.75">
      <c r="A112" t="s">
        <v>22</v>
      </c>
      <c r="C112" t="s">
        <v>64</v>
      </c>
      <c r="D112" s="12" t="s">
        <v>65</v>
      </c>
      <c r="F112" t="s">
        <v>46</v>
      </c>
      <c r="G112" s="13">
        <v>47</v>
      </c>
      <c r="H112" t="s">
        <v>20</v>
      </c>
      <c r="I112" t="s">
        <v>63</v>
      </c>
    </row>
    <row r="114" ht="12.75">
      <c r="A114" s="14" t="s">
        <v>29</v>
      </c>
    </row>
    <row r="116" spans="1:8" ht="12.75">
      <c r="A116" t="s">
        <v>19</v>
      </c>
      <c r="C116" t="s">
        <v>66</v>
      </c>
      <c r="D116" s="12" t="s">
        <v>67</v>
      </c>
      <c r="F116" t="s">
        <v>68</v>
      </c>
      <c r="G116" s="13">
        <v>46</v>
      </c>
      <c r="H116" t="s">
        <v>20</v>
      </c>
    </row>
    <row r="117" spans="1:8" ht="12.75">
      <c r="A117" t="s">
        <v>21</v>
      </c>
      <c r="C117" t="s">
        <v>69</v>
      </c>
      <c r="D117" s="12" t="s">
        <v>70</v>
      </c>
      <c r="F117" t="s">
        <v>71</v>
      </c>
      <c r="G117" s="13">
        <v>46</v>
      </c>
      <c r="H117" t="s">
        <v>20</v>
      </c>
    </row>
    <row r="118" spans="1:8" ht="12.75">
      <c r="A118" t="s">
        <v>22</v>
      </c>
      <c r="C118" t="s">
        <v>72</v>
      </c>
      <c r="D118" s="12" t="s">
        <v>39</v>
      </c>
      <c r="F118" t="s">
        <v>73</v>
      </c>
      <c r="G118" s="13">
        <v>46</v>
      </c>
      <c r="H118" t="s">
        <v>20</v>
      </c>
    </row>
  </sheetData>
  <sheetProtection/>
  <mergeCells count="3">
    <mergeCell ref="A74:I74"/>
    <mergeCell ref="A94:I94"/>
    <mergeCell ref="A19:I19"/>
  </mergeCells>
  <hyperlinks>
    <hyperlink ref="D16" r:id="rId1" display="www.gezelligsamenzijn.nl"/>
  </hyperlinks>
  <printOptions/>
  <pageMargins left="0.5905511811023623" right="0.3937007874015748" top="0.3937007874015748" bottom="0.5905511811023623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Jac Brouns</cp:lastModifiedBy>
  <cp:lastPrinted>2010-06-07T20:32:55Z</cp:lastPrinted>
  <dcterms:created xsi:type="dcterms:W3CDTF">2010-06-07T19:54:54Z</dcterms:created>
  <dcterms:modified xsi:type="dcterms:W3CDTF">2010-06-07T20:37:14Z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